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1264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/>
  <c r="O37"/>
  <c r="O36"/>
  <c r="O29"/>
  <c r="O22"/>
</calcChain>
</file>

<file path=xl/sharedStrings.xml><?xml version="1.0" encoding="utf-8"?>
<sst xmlns="http://schemas.openxmlformats.org/spreadsheetml/2006/main" count="102" uniqueCount="49">
  <si>
    <t>№ п/п</t>
  </si>
  <si>
    <t>Номер участника</t>
  </si>
  <si>
    <t>Участник</t>
  </si>
  <si>
    <t>Год</t>
  </si>
  <si>
    <t>Разряд</t>
  </si>
  <si>
    <t>Команда</t>
  </si>
  <si>
    <t>Прохождение дистании</t>
  </si>
  <si>
    <t>Результат</t>
  </si>
  <si>
    <t>Старт</t>
  </si>
  <si>
    <t>Кол-во снятий</t>
  </si>
  <si>
    <t>Отсечка</t>
  </si>
  <si>
    <t>Финиш</t>
  </si>
  <si>
    <t>Место</t>
  </si>
  <si>
    <t>Протокол соревнований</t>
  </si>
  <si>
    <t>Время</t>
  </si>
  <si>
    <t>ЖЕНЩИНЫ 18 и старше</t>
  </si>
  <si>
    <t>МУЖЧИНЫ 18 и старше</t>
  </si>
  <si>
    <t>сн</t>
  </si>
  <si>
    <t>Муниципальное бюджетное учреждение физической культуры и спорта "Физкультурно-спортивный центр" Асбестовского городского округа</t>
  </si>
  <si>
    <t>Чемпионат Асбестовского городского оруга по спортивному туризму</t>
  </si>
  <si>
    <t>19 марта 2022</t>
  </si>
  <si>
    <t>г. Асбест, район ДЗОЛ "Заря"</t>
  </si>
  <si>
    <t>Этап 1. Навесная переправа</t>
  </si>
  <si>
    <t>Этап 2. Переправа по бревну</t>
  </si>
  <si>
    <t>Этап 3. Переправа методом вертикальный маятник</t>
  </si>
  <si>
    <t>Этап 4. Подъём по склону</t>
  </si>
  <si>
    <t>Белый волк</t>
  </si>
  <si>
    <t>Этап 1-2. Навесная переправа-Параллельные перила</t>
  </si>
  <si>
    <t>Этап 3. Переправа по бревну</t>
  </si>
  <si>
    <t>Этап 4-5. Подъём по навесной переправе-Переправа методом вертикальный маятник</t>
  </si>
  <si>
    <t>Этап 6. Подъём по склону</t>
  </si>
  <si>
    <t>ЮНИОРЫ 16-17 ЛЕТ</t>
  </si>
  <si>
    <t>Клинов Савелий</t>
  </si>
  <si>
    <t>2005</t>
  </si>
  <si>
    <t>в дисциплине: "дистанция-лыжная-связки" 3 класс</t>
  </si>
  <si>
    <t>ЮНИОРКИ 16-17 ЛЕТ</t>
  </si>
  <si>
    <t>24 21</t>
  </si>
  <si>
    <t>Дёмышева Аделина Голиова Серафима</t>
  </si>
  <si>
    <t>2007 2006</t>
  </si>
  <si>
    <t>Белый Яр</t>
  </si>
  <si>
    <t>66 70</t>
  </si>
  <si>
    <t>Клинов Савелий Вольхин Андрей</t>
  </si>
  <si>
    <t>2005 2007</t>
  </si>
  <si>
    <t>69 65</t>
  </si>
  <si>
    <t>Маратканов Константин Белогузова Надежда</t>
  </si>
  <si>
    <t>361 361а</t>
  </si>
  <si>
    <t>Пятыгина Эльвира Дорофеев Никита</t>
  </si>
  <si>
    <t>1989 2008</t>
  </si>
  <si>
    <t>1974 2004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</si>
</sst>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0" fontId="1" fillId="0" borderId="0" xfId="0" applyFont="1"/>
    <xf numFmtId="0" fontId="1" fillId="0" borderId="0" xfId="0" applyFont="1" applyBorder="1"/>
    <xf numFmtId="0" fontId="3" fillId="0" borderId="6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7"/>
  <sheetViews>
    <sheetView tabSelected="1" topLeftCell="A25" zoomScale="70" zoomScaleNormal="70" workbookViewId="0">
      <selection activeCell="F39" sqref="F39"/>
    </sheetView>
  </sheetViews>
  <sheetFormatPr defaultRowHeight="15"/>
  <cols>
    <col min="1" max="1" width="4.7109375" style="35" customWidth="1"/>
    <col min="2" max="2" width="6" style="35" customWidth="1"/>
    <col min="3" max="3" width="25.42578125" customWidth="1"/>
    <col min="4" max="4" width="6.28515625" style="46" customWidth="1"/>
    <col min="5" max="5" width="4.7109375" style="23" customWidth="1"/>
    <col min="6" max="6" width="28.7109375" customWidth="1"/>
    <col min="9" max="9" width="12.42578125" customWidth="1"/>
    <col min="11" max="11" width="8.85546875" style="27"/>
    <col min="12" max="12" width="4.7109375" customWidth="1"/>
    <col min="13" max="15" width="8.85546875" style="27"/>
  </cols>
  <sheetData>
    <row r="2" spans="1:18" ht="15.75">
      <c r="A2" s="48" t="s">
        <v>18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5"/>
    </row>
    <row r="3" spans="1:18" ht="15.75">
      <c r="A3" s="29"/>
      <c r="B3" s="29"/>
      <c r="C3" s="10"/>
      <c r="D3" s="42"/>
      <c r="E3" s="9"/>
      <c r="F3" s="10"/>
      <c r="G3" s="10"/>
      <c r="H3" s="10"/>
      <c r="I3" s="10"/>
      <c r="J3" s="10"/>
      <c r="K3" s="24"/>
      <c r="L3" s="10"/>
      <c r="M3" s="24"/>
      <c r="N3" s="24"/>
      <c r="O3" s="24"/>
      <c r="P3" s="10"/>
      <c r="Q3" s="10"/>
      <c r="R3" s="5"/>
    </row>
    <row r="4" spans="1:18" ht="16.5" thickBot="1">
      <c r="A4" s="49" t="s">
        <v>19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0"/>
      <c r="R4" s="5"/>
    </row>
    <row r="5" spans="1:18">
      <c r="A5" s="30" t="s">
        <v>20</v>
      </c>
      <c r="B5" s="36"/>
      <c r="C5" s="7"/>
      <c r="D5" s="43"/>
      <c r="E5" s="21"/>
      <c r="F5" s="6"/>
      <c r="G5" s="6"/>
      <c r="H5" s="6"/>
      <c r="I5" s="6"/>
      <c r="J5" s="6"/>
      <c r="K5" s="25"/>
      <c r="L5" s="6"/>
      <c r="M5" s="47" t="s">
        <v>21</v>
      </c>
      <c r="N5" s="28"/>
      <c r="O5" s="28"/>
      <c r="P5" s="8"/>
      <c r="Q5" s="11"/>
      <c r="R5" s="8"/>
    </row>
    <row r="6" spans="1:18">
      <c r="A6" s="31"/>
      <c r="B6" s="31"/>
      <c r="C6" s="5"/>
      <c r="D6" s="44"/>
      <c r="E6" s="22"/>
      <c r="F6" s="5"/>
      <c r="G6" s="5"/>
      <c r="H6" s="5"/>
      <c r="I6" s="5"/>
      <c r="J6" s="5"/>
      <c r="K6" s="26"/>
      <c r="L6" s="5"/>
      <c r="M6" s="26"/>
      <c r="N6" s="26"/>
      <c r="O6" s="26"/>
      <c r="P6" s="5"/>
      <c r="Q6" s="5"/>
      <c r="R6" s="5"/>
    </row>
    <row r="7" spans="1:18" ht="15.75">
      <c r="A7" s="51" t="s">
        <v>13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"/>
    </row>
    <row r="8" spans="1:18" ht="15.75">
      <c r="A8" s="51" t="s">
        <v>34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"/>
    </row>
    <row r="9" spans="1:18" ht="15.7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5"/>
    </row>
    <row r="10" spans="1:18" ht="15.7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5"/>
    </row>
    <row r="11" spans="1:18" ht="15.75">
      <c r="A11" s="51" t="s">
        <v>35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8" ht="15.75">
      <c r="E12" s="40"/>
      <c r="F12" s="12"/>
    </row>
    <row r="13" spans="1:18" ht="15.75">
      <c r="A13" s="32"/>
      <c r="B13" s="32"/>
      <c r="C13" s="1"/>
      <c r="D13" s="41"/>
      <c r="E13" s="39"/>
      <c r="F13" s="1"/>
      <c r="G13" s="53" t="s">
        <v>6</v>
      </c>
      <c r="H13" s="54"/>
      <c r="I13" s="54"/>
      <c r="J13" s="55"/>
      <c r="K13" s="53" t="s">
        <v>7</v>
      </c>
      <c r="L13" s="54"/>
      <c r="M13" s="54"/>
      <c r="N13" s="54"/>
      <c r="O13" s="54"/>
      <c r="P13" s="55"/>
    </row>
    <row r="14" spans="1:18" ht="235.5">
      <c r="A14" s="33" t="s">
        <v>0</v>
      </c>
      <c r="B14" s="33" t="s">
        <v>1</v>
      </c>
      <c r="C14" s="1" t="s">
        <v>2</v>
      </c>
      <c r="D14" s="41" t="s">
        <v>3</v>
      </c>
      <c r="E14" s="2" t="s">
        <v>4</v>
      </c>
      <c r="F14" s="1" t="s">
        <v>5</v>
      </c>
      <c r="G14" s="4" t="s">
        <v>27</v>
      </c>
      <c r="H14" s="4" t="s">
        <v>28</v>
      </c>
      <c r="I14" s="4" t="s">
        <v>29</v>
      </c>
      <c r="J14" s="4" t="s">
        <v>30</v>
      </c>
      <c r="K14" s="16" t="s">
        <v>8</v>
      </c>
      <c r="L14" s="2" t="s">
        <v>9</v>
      </c>
      <c r="M14" s="16" t="s">
        <v>10</v>
      </c>
      <c r="N14" s="16" t="s">
        <v>11</v>
      </c>
      <c r="O14" s="16" t="s">
        <v>14</v>
      </c>
      <c r="P14" s="39" t="s">
        <v>12</v>
      </c>
    </row>
    <row r="15" spans="1:18" ht="32.25" customHeight="1">
      <c r="A15" s="32">
        <v>1</v>
      </c>
      <c r="B15" s="33" t="s">
        <v>36</v>
      </c>
      <c r="C15" s="56" t="s">
        <v>37</v>
      </c>
      <c r="D15" s="57" t="s">
        <v>38</v>
      </c>
      <c r="E15" s="39"/>
      <c r="F15" s="1" t="s">
        <v>39</v>
      </c>
      <c r="G15" s="3" t="s">
        <v>17</v>
      </c>
      <c r="H15" s="3"/>
      <c r="I15" s="3"/>
      <c r="J15" s="3"/>
      <c r="K15" s="17">
        <v>0.12569444444444444</v>
      </c>
      <c r="L15" s="3">
        <v>1</v>
      </c>
      <c r="M15" s="17"/>
      <c r="N15" s="17">
        <v>0.16942129629629629</v>
      </c>
      <c r="O15" s="17">
        <f>N15-K15</f>
        <v>4.372685185185185E-2</v>
      </c>
      <c r="P15" s="3">
        <v>1</v>
      </c>
    </row>
    <row r="16" spans="1:18" ht="15.75">
      <c r="A16" s="34"/>
      <c r="B16" s="34"/>
      <c r="C16" s="13"/>
      <c r="D16" s="45"/>
      <c r="E16" s="19"/>
      <c r="F16" s="13"/>
      <c r="G16" s="14"/>
      <c r="H16" s="14"/>
      <c r="I16" s="14"/>
      <c r="J16" s="14"/>
      <c r="K16" s="18"/>
      <c r="L16" s="14"/>
      <c r="M16" s="18"/>
      <c r="N16" s="18"/>
      <c r="O16" s="18"/>
      <c r="P16" s="14"/>
    </row>
    <row r="17" spans="1:16" ht="15.75">
      <c r="A17" s="34"/>
      <c r="B17" s="34"/>
      <c r="C17" s="13"/>
      <c r="D17" s="45"/>
      <c r="E17" s="19"/>
      <c r="F17" s="13"/>
      <c r="G17" s="14"/>
      <c r="H17" s="14"/>
      <c r="I17" s="14"/>
      <c r="J17" s="14"/>
      <c r="K17" s="18"/>
      <c r="L17" s="14"/>
      <c r="M17" s="18"/>
      <c r="N17" s="18"/>
      <c r="O17" s="18"/>
      <c r="P17" s="14"/>
    </row>
    <row r="18" spans="1:16" ht="15.75">
      <c r="A18" s="51" t="s">
        <v>31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 ht="15.75">
      <c r="E19" s="15"/>
      <c r="F19" s="12"/>
    </row>
    <row r="20" spans="1:16" ht="15.75">
      <c r="A20" s="32"/>
      <c r="B20" s="32"/>
      <c r="C20" s="1"/>
      <c r="D20" s="41"/>
      <c r="E20" s="20"/>
      <c r="F20" s="1"/>
      <c r="G20" s="53" t="s">
        <v>6</v>
      </c>
      <c r="H20" s="54"/>
      <c r="I20" s="54"/>
      <c r="J20" s="55"/>
      <c r="K20" s="53" t="s">
        <v>7</v>
      </c>
      <c r="L20" s="54"/>
      <c r="M20" s="54"/>
      <c r="N20" s="54"/>
      <c r="O20" s="54"/>
      <c r="P20" s="55"/>
    </row>
    <row r="21" spans="1:16" ht="167.25">
      <c r="A21" s="33" t="s">
        <v>0</v>
      </c>
      <c r="B21" s="33" t="s">
        <v>1</v>
      </c>
      <c r="C21" s="1" t="s">
        <v>2</v>
      </c>
      <c r="D21" s="41" t="s">
        <v>3</v>
      </c>
      <c r="E21" s="2" t="s">
        <v>4</v>
      </c>
      <c r="F21" s="1" t="s">
        <v>5</v>
      </c>
      <c r="G21" s="4" t="s">
        <v>27</v>
      </c>
      <c r="H21" s="4" t="s">
        <v>28</v>
      </c>
      <c r="I21" s="4" t="s">
        <v>29</v>
      </c>
      <c r="J21" s="4" t="s">
        <v>30</v>
      </c>
      <c r="K21" s="16" t="s">
        <v>8</v>
      </c>
      <c r="L21" s="2" t="s">
        <v>9</v>
      </c>
      <c r="M21" s="16" t="s">
        <v>10</v>
      </c>
      <c r="N21" s="16" t="s">
        <v>11</v>
      </c>
      <c r="O21" s="16" t="s">
        <v>14</v>
      </c>
      <c r="P21" s="20" t="s">
        <v>12</v>
      </c>
    </row>
    <row r="22" spans="1:16" ht="15.75">
      <c r="A22" s="32">
        <v>1</v>
      </c>
      <c r="B22" s="32">
        <v>68</v>
      </c>
      <c r="C22" s="1" t="s">
        <v>32</v>
      </c>
      <c r="D22" s="41" t="s">
        <v>33</v>
      </c>
      <c r="E22" s="20"/>
      <c r="F22" s="1" t="s">
        <v>26</v>
      </c>
      <c r="G22" s="3"/>
      <c r="H22" s="3"/>
      <c r="I22" s="3"/>
      <c r="J22" s="3"/>
      <c r="K22" s="17">
        <v>1.8055555555555557E-2</v>
      </c>
      <c r="L22" s="3"/>
      <c r="M22" s="17"/>
      <c r="N22" s="17">
        <v>3.6493055555555549E-2</v>
      </c>
      <c r="O22" s="17">
        <f>N22-K22</f>
        <v>1.8437499999999992E-2</v>
      </c>
      <c r="P22" s="3">
        <v>1</v>
      </c>
    </row>
    <row r="23" spans="1:16" ht="15.75">
      <c r="A23" s="34"/>
      <c r="B23" s="34"/>
      <c r="C23" s="13"/>
      <c r="D23" s="45"/>
      <c r="E23" s="37"/>
      <c r="F23" s="13"/>
      <c r="G23" s="14"/>
      <c r="H23" s="14"/>
      <c r="I23" s="14"/>
      <c r="J23" s="14"/>
      <c r="K23" s="18"/>
      <c r="L23" s="14"/>
      <c r="M23" s="18"/>
      <c r="N23" s="18"/>
      <c r="O23" s="18"/>
      <c r="P23" s="14"/>
    </row>
    <row r="24" spans="1:16" ht="15.75">
      <c r="A24" s="34"/>
      <c r="B24" s="34"/>
      <c r="C24" s="13"/>
      <c r="D24" s="45"/>
      <c r="E24" s="37"/>
      <c r="F24" s="13"/>
      <c r="G24" s="14"/>
      <c r="H24" s="14"/>
      <c r="I24" s="14"/>
      <c r="J24" s="14"/>
      <c r="K24" s="18"/>
      <c r="L24" s="14"/>
      <c r="M24" s="18"/>
      <c r="N24" s="18"/>
      <c r="O24" s="18"/>
      <c r="P24" s="14"/>
    </row>
    <row r="25" spans="1:16" ht="15.75">
      <c r="A25" s="51" t="s">
        <v>15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  <row r="27" spans="1:16" ht="15.75">
      <c r="A27" s="32"/>
      <c r="B27" s="32"/>
      <c r="C27" s="1"/>
      <c r="D27" s="41"/>
      <c r="E27" s="38"/>
      <c r="F27" s="1"/>
      <c r="G27" s="52" t="s">
        <v>6</v>
      </c>
      <c r="H27" s="52"/>
      <c r="I27" s="52"/>
      <c r="J27" s="52"/>
      <c r="K27" s="52" t="s">
        <v>7</v>
      </c>
      <c r="L27" s="52"/>
      <c r="M27" s="52"/>
      <c r="N27" s="52"/>
      <c r="O27" s="52"/>
      <c r="P27" s="52"/>
    </row>
    <row r="28" spans="1:16" ht="151.5">
      <c r="A28" s="33" t="s">
        <v>0</v>
      </c>
      <c r="B28" s="33" t="s">
        <v>1</v>
      </c>
      <c r="C28" s="1" t="s">
        <v>2</v>
      </c>
      <c r="D28" s="41" t="s">
        <v>3</v>
      </c>
      <c r="E28" s="2" t="s">
        <v>4</v>
      </c>
      <c r="F28" s="1" t="s">
        <v>5</v>
      </c>
      <c r="G28" s="4" t="s">
        <v>22</v>
      </c>
      <c r="H28" s="4" t="s">
        <v>23</v>
      </c>
      <c r="I28" s="4" t="s">
        <v>24</v>
      </c>
      <c r="J28" s="4" t="s">
        <v>25</v>
      </c>
      <c r="K28" s="16" t="s">
        <v>8</v>
      </c>
      <c r="L28" s="2" t="s">
        <v>9</v>
      </c>
      <c r="M28" s="16" t="s">
        <v>10</v>
      </c>
      <c r="N28" s="16" t="s">
        <v>11</v>
      </c>
      <c r="O28" s="16" t="s">
        <v>14</v>
      </c>
      <c r="P28" s="38" t="s">
        <v>12</v>
      </c>
    </row>
    <row r="29" spans="1:16" ht="31.5">
      <c r="A29" s="32">
        <v>1</v>
      </c>
      <c r="B29" s="33" t="s">
        <v>40</v>
      </c>
      <c r="C29" s="56" t="s">
        <v>41</v>
      </c>
      <c r="D29" s="57" t="s">
        <v>42</v>
      </c>
      <c r="E29" s="38"/>
      <c r="F29" s="1" t="s">
        <v>26</v>
      </c>
      <c r="G29" s="3"/>
      <c r="H29" s="3"/>
      <c r="I29" s="3"/>
      <c r="J29" s="3"/>
      <c r="K29" s="17">
        <v>0.13541666666666666</v>
      </c>
      <c r="L29" s="3"/>
      <c r="M29" s="17"/>
      <c r="N29" s="17">
        <v>0.16333333333333333</v>
      </c>
      <c r="O29" s="17">
        <f>N29-K29</f>
        <v>2.7916666666666673E-2</v>
      </c>
      <c r="P29" s="3">
        <v>1</v>
      </c>
    </row>
    <row r="30" spans="1:16" ht="15.75">
      <c r="A30" s="34"/>
      <c r="B30" s="34"/>
      <c r="C30" s="13"/>
      <c r="D30" s="45"/>
      <c r="E30" s="37"/>
      <c r="F30" s="13"/>
      <c r="G30" s="14"/>
      <c r="H30" s="14"/>
      <c r="I30" s="14"/>
      <c r="J30" s="14"/>
      <c r="K30" s="18"/>
      <c r="L30" s="14"/>
      <c r="M30" s="18"/>
      <c r="N30" s="18"/>
      <c r="O30" s="18"/>
      <c r="P30" s="14"/>
    </row>
    <row r="31" spans="1:16" ht="15.75">
      <c r="A31" s="34"/>
      <c r="B31" s="34"/>
      <c r="C31" s="13"/>
      <c r="D31" s="45"/>
      <c r="E31" s="37"/>
      <c r="F31" s="13"/>
      <c r="G31" s="14"/>
      <c r="H31" s="14"/>
      <c r="I31" s="14"/>
      <c r="J31" s="14"/>
      <c r="K31" s="18"/>
      <c r="L31" s="14"/>
      <c r="M31" s="18"/>
      <c r="N31" s="18"/>
      <c r="O31" s="18"/>
      <c r="P31" s="14"/>
    </row>
    <row r="32" spans="1:16" ht="15.75">
      <c r="A32" s="51" t="s">
        <v>16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4" spans="1:16" ht="15.75">
      <c r="A34" s="32"/>
      <c r="B34" s="32"/>
      <c r="C34" s="1"/>
      <c r="D34" s="41"/>
      <c r="E34" s="20"/>
      <c r="F34" s="1"/>
      <c r="G34" s="52" t="s">
        <v>6</v>
      </c>
      <c r="H34" s="52"/>
      <c r="I34" s="52"/>
      <c r="J34" s="52"/>
      <c r="K34" s="52" t="s">
        <v>7</v>
      </c>
      <c r="L34" s="52"/>
      <c r="M34" s="52"/>
      <c r="N34" s="52"/>
      <c r="O34" s="52"/>
      <c r="P34" s="52"/>
    </row>
    <row r="35" spans="1:16" ht="151.5">
      <c r="A35" s="33" t="s">
        <v>0</v>
      </c>
      <c r="B35" s="33" t="s">
        <v>1</v>
      </c>
      <c r="C35" s="1" t="s">
        <v>2</v>
      </c>
      <c r="D35" s="41" t="s">
        <v>3</v>
      </c>
      <c r="E35" s="2" t="s">
        <v>4</v>
      </c>
      <c r="F35" s="1" t="s">
        <v>5</v>
      </c>
      <c r="G35" s="4" t="s">
        <v>22</v>
      </c>
      <c r="H35" s="4" t="s">
        <v>23</v>
      </c>
      <c r="I35" s="4" t="s">
        <v>24</v>
      </c>
      <c r="J35" s="4" t="s">
        <v>25</v>
      </c>
      <c r="K35" s="16" t="s">
        <v>8</v>
      </c>
      <c r="L35" s="2" t="s">
        <v>9</v>
      </c>
      <c r="M35" s="16" t="s">
        <v>10</v>
      </c>
      <c r="N35" s="16" t="s">
        <v>11</v>
      </c>
      <c r="O35" s="16" t="s">
        <v>14</v>
      </c>
      <c r="P35" s="20" t="s">
        <v>12</v>
      </c>
    </row>
    <row r="36" spans="1:16" ht="31.5">
      <c r="A36" s="32">
        <v>1</v>
      </c>
      <c r="B36" s="33" t="s">
        <v>45</v>
      </c>
      <c r="C36" s="56" t="s">
        <v>46</v>
      </c>
      <c r="D36" s="57" t="s">
        <v>48</v>
      </c>
      <c r="E36" s="38"/>
      <c r="F36" s="1" t="s">
        <v>26</v>
      </c>
      <c r="G36" s="3"/>
      <c r="H36" s="3"/>
      <c r="I36" s="3"/>
      <c r="J36" s="3"/>
      <c r="K36" s="17">
        <v>0.18680555555555556</v>
      </c>
      <c r="L36" s="3"/>
      <c r="M36" s="17"/>
      <c r="N36" s="17">
        <v>0.20424768518518518</v>
      </c>
      <c r="O36" s="16">
        <f>N36-K36</f>
        <v>1.7442129629629627E-2</v>
      </c>
      <c r="P36" s="3">
        <v>1</v>
      </c>
    </row>
    <row r="37" spans="1:16" ht="33" customHeight="1">
      <c r="A37" s="33">
        <v>2</v>
      </c>
      <c r="B37" s="33" t="s">
        <v>43</v>
      </c>
      <c r="C37" s="56" t="s">
        <v>44</v>
      </c>
      <c r="D37" s="57" t="s">
        <v>47</v>
      </c>
      <c r="E37" s="38"/>
      <c r="F37" s="1" t="s">
        <v>26</v>
      </c>
      <c r="G37" s="4"/>
      <c r="H37" s="4"/>
      <c r="I37" s="4"/>
      <c r="J37" s="4"/>
      <c r="K37" s="16">
        <v>0.17569444444444446</v>
      </c>
      <c r="L37" s="2"/>
      <c r="M37" s="16"/>
      <c r="N37" s="16">
        <v>0.1972800925925926</v>
      </c>
      <c r="O37" s="16">
        <f>N37-K37</f>
        <v>2.1585648148148145E-2</v>
      </c>
      <c r="P37" s="39">
        <v>2</v>
      </c>
    </row>
  </sheetData>
  <sortState ref="A36:P37">
    <sortCondition ref="O36"/>
  </sortState>
  <mergeCells count="16">
    <mergeCell ref="A11:P11"/>
    <mergeCell ref="G13:J13"/>
    <mergeCell ref="K13:P13"/>
    <mergeCell ref="G34:J34"/>
    <mergeCell ref="K34:P34"/>
    <mergeCell ref="A18:P18"/>
    <mergeCell ref="A32:P32"/>
    <mergeCell ref="G20:J20"/>
    <mergeCell ref="K20:P20"/>
    <mergeCell ref="A25:P25"/>
    <mergeCell ref="G27:J27"/>
    <mergeCell ref="K27:P27"/>
    <mergeCell ref="A2:Q2"/>
    <mergeCell ref="A4:Q4"/>
    <mergeCell ref="A7:Q7"/>
    <mergeCell ref="A8:Q8"/>
  </mergeCells>
  <pageMargins left="0.11811023622047244" right="0.11811023622047244" top="0.15748031496062992" bottom="0.15748031496062992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Computer</cp:lastModifiedBy>
  <dcterms:created xsi:type="dcterms:W3CDTF">2015-06-05T18:17:20Z</dcterms:created>
  <dcterms:modified xsi:type="dcterms:W3CDTF">2022-04-28T13:22:25Z</dcterms:modified>
</cp:coreProperties>
</file>