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1264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/>
  <c r="N33"/>
  <c r="N23"/>
  <c r="N24" l="1"/>
  <c r="N21"/>
  <c r="N22"/>
  <c r="N14"/>
</calcChain>
</file>

<file path=xl/sharedStrings.xml><?xml version="1.0" encoding="utf-8"?>
<sst xmlns="http://schemas.openxmlformats.org/spreadsheetml/2006/main" count="83" uniqueCount="38">
  <si>
    <t>№ п/п</t>
  </si>
  <si>
    <t>Номер участника</t>
  </si>
  <si>
    <t>Участник</t>
  </si>
  <si>
    <t>Год</t>
  </si>
  <si>
    <t>Разряд</t>
  </si>
  <si>
    <t>Команда</t>
  </si>
  <si>
    <t>Прохождение дистании</t>
  </si>
  <si>
    <t>Результат</t>
  </si>
  <si>
    <t>Старт</t>
  </si>
  <si>
    <t>Кол-во снятий</t>
  </si>
  <si>
    <t>Отсечка</t>
  </si>
  <si>
    <t>Финиш</t>
  </si>
  <si>
    <t>Место</t>
  </si>
  <si>
    <t>б/р</t>
  </si>
  <si>
    <t>Снежный барс</t>
  </si>
  <si>
    <t>Этап 1. Переправа по бревну</t>
  </si>
  <si>
    <t>Протокол соревнований</t>
  </si>
  <si>
    <t>ДЕВОЧКИ 8-10 ЛЕТ</t>
  </si>
  <si>
    <t>Время</t>
  </si>
  <si>
    <t>Долгие Валерия</t>
  </si>
  <si>
    <t>Меридиан</t>
  </si>
  <si>
    <t>Скудняков Руслан</t>
  </si>
  <si>
    <t>Исаев Алексей</t>
  </si>
  <si>
    <t>Белоярские туристы</t>
  </si>
  <si>
    <t>Зайков Иван</t>
  </si>
  <si>
    <t>МАЛЬЧИКИ 11-13 ЛЕТ</t>
  </si>
  <si>
    <t>МАЛЬЧИКИ 8-10 ЛЕТ</t>
  </si>
  <si>
    <t>Этап 2. Переправа методом вертикальый маятник</t>
  </si>
  <si>
    <t>Кадыров Матвей</t>
  </si>
  <si>
    <t>Этап 3. Подъём по склону</t>
  </si>
  <si>
    <t>сн</t>
  </si>
  <si>
    <t>Носков Никита</t>
  </si>
  <si>
    <t>Брюхов Андрей</t>
  </si>
  <si>
    <t>в дисциплине: "дистанция-лыжная" 1 класс</t>
  </si>
  <si>
    <t>Чемпионат Асбестовского городского оруга по спортивному туризму</t>
  </si>
  <si>
    <t>19 марта 2022</t>
  </si>
  <si>
    <t>Муниципальное бюджетное учреждение физической культуры и спорта "Физкультурно-спортивный центр" Асбестовского городского округа</t>
  </si>
  <si>
    <t>г. Асбест, район ДЗОЛ "Заря"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</si>
</sst>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1" fillId="0" borderId="0" xfId="0" applyFont="1"/>
    <xf numFmtId="0" fontId="1" fillId="0" borderId="0" xfId="0" applyFont="1" applyBorder="1"/>
    <xf numFmtId="0" fontId="3" fillId="0" borderId="7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 textRotation="90" wrapText="1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1" fontId="2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3"/>
  <sheetViews>
    <sheetView tabSelected="1" topLeftCell="A25" zoomScale="80" zoomScaleNormal="80" workbookViewId="0">
      <selection activeCell="M38" sqref="M38"/>
    </sheetView>
  </sheetViews>
  <sheetFormatPr defaultRowHeight="15"/>
  <cols>
    <col min="1" max="1" width="4.7109375" style="51" customWidth="1"/>
    <col min="2" max="2" width="6" style="51" customWidth="1"/>
    <col min="3" max="3" width="23.28515625" customWidth="1"/>
    <col min="4" max="4" width="5.28515625" style="34" customWidth="1"/>
    <col min="5" max="5" width="4.7109375" style="34" customWidth="1"/>
    <col min="6" max="6" width="21.28515625" customWidth="1"/>
    <col min="10" max="10" width="8.85546875" style="39"/>
    <col min="11" max="11" width="4.7109375" customWidth="1"/>
    <col min="12" max="12" width="8.85546875" style="34"/>
    <col min="13" max="14" width="8.85546875" style="39"/>
  </cols>
  <sheetData>
    <row r="2" spans="1:17" ht="15.75">
      <c r="A2" s="57" t="s">
        <v>36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7"/>
    </row>
    <row r="3" spans="1:17" ht="15.75">
      <c r="A3" s="42"/>
      <c r="B3" s="42"/>
      <c r="C3" s="12"/>
      <c r="D3" s="11"/>
      <c r="E3" s="11"/>
      <c r="F3" s="12"/>
      <c r="G3" s="12"/>
      <c r="H3" s="12"/>
      <c r="I3" s="12"/>
      <c r="J3" s="35"/>
      <c r="K3" s="12"/>
      <c r="L3" s="11"/>
      <c r="M3" s="35"/>
      <c r="N3" s="35"/>
      <c r="O3" s="12"/>
      <c r="P3" s="12"/>
      <c r="Q3" s="7"/>
    </row>
    <row r="4" spans="1:17" ht="16.5" thickBot="1">
      <c r="A4" s="58" t="s">
        <v>34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7"/>
    </row>
    <row r="5" spans="1:17">
      <c r="A5" s="43" t="s">
        <v>35</v>
      </c>
      <c r="B5" s="52"/>
      <c r="C5" s="9"/>
      <c r="D5" s="31"/>
      <c r="E5" s="31"/>
      <c r="F5" s="8"/>
      <c r="G5" s="8"/>
      <c r="H5" s="8"/>
      <c r="I5" s="8"/>
      <c r="J5" s="36"/>
      <c r="K5" s="8"/>
      <c r="L5" s="40" t="s">
        <v>37</v>
      </c>
      <c r="M5" s="41"/>
      <c r="N5" s="41"/>
      <c r="O5" s="10"/>
      <c r="P5" s="13"/>
      <c r="Q5" s="10"/>
    </row>
    <row r="6" spans="1:17">
      <c r="A6" s="44"/>
      <c r="B6" s="44"/>
      <c r="C6" s="7"/>
      <c r="D6" s="32"/>
      <c r="E6" s="32"/>
      <c r="F6" s="7"/>
      <c r="G6" s="7"/>
      <c r="H6" s="7"/>
      <c r="I6" s="7"/>
      <c r="J6" s="37"/>
      <c r="K6" s="7"/>
      <c r="L6" s="32"/>
      <c r="M6" s="37"/>
      <c r="N6" s="37"/>
      <c r="O6" s="7"/>
      <c r="P6" s="7"/>
      <c r="Q6" s="7"/>
    </row>
    <row r="7" spans="1:17" ht="15.75">
      <c r="A7" s="59" t="s">
        <v>16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7"/>
    </row>
    <row r="8" spans="1:17" ht="15.75">
      <c r="A8" s="59" t="s">
        <v>33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7"/>
    </row>
    <row r="9" spans="1:17" ht="15.75">
      <c r="A9" s="45"/>
      <c r="B9" s="45"/>
      <c r="C9" s="15"/>
      <c r="D9" s="14"/>
      <c r="E9" s="14"/>
      <c r="F9" s="15"/>
      <c r="G9" s="15"/>
      <c r="H9" s="15"/>
      <c r="I9" s="15"/>
      <c r="J9" s="38"/>
      <c r="K9" s="15"/>
      <c r="L9" s="14"/>
      <c r="M9" s="38"/>
      <c r="N9" s="38"/>
      <c r="O9" s="15"/>
      <c r="P9" s="15"/>
      <c r="Q9" s="7"/>
    </row>
    <row r="10" spans="1:17" ht="15.75">
      <c r="A10" s="59" t="s">
        <v>17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7"/>
    </row>
    <row r="11" spans="1:17">
      <c r="A11" s="44"/>
      <c r="B11" s="44"/>
      <c r="C11" s="7"/>
      <c r="D11" s="32"/>
      <c r="E11" s="32"/>
      <c r="F11" s="7"/>
      <c r="G11" s="7"/>
      <c r="H11" s="7"/>
      <c r="I11" s="7"/>
      <c r="J11" s="37"/>
      <c r="K11" s="7"/>
      <c r="L11" s="32"/>
      <c r="M11" s="37"/>
      <c r="N11" s="37"/>
      <c r="O11" s="7"/>
      <c r="P11" s="7"/>
      <c r="Q11" s="7"/>
    </row>
    <row r="12" spans="1:17" ht="15.75">
      <c r="A12" s="46"/>
      <c r="B12" s="46"/>
      <c r="C12" s="2"/>
      <c r="D12" s="4"/>
      <c r="E12" s="4"/>
      <c r="F12" s="2"/>
      <c r="G12" s="63" t="s">
        <v>6</v>
      </c>
      <c r="H12" s="64"/>
      <c r="I12" s="65"/>
      <c r="J12" s="63" t="s">
        <v>7</v>
      </c>
      <c r="K12" s="64"/>
      <c r="L12" s="64"/>
      <c r="M12" s="64"/>
      <c r="N12" s="64"/>
      <c r="O12" s="65"/>
    </row>
    <row r="13" spans="1:17" ht="91.9" customHeight="1">
      <c r="A13" s="47" t="s">
        <v>0</v>
      </c>
      <c r="B13" s="53" t="s">
        <v>1</v>
      </c>
      <c r="C13" s="2" t="s">
        <v>2</v>
      </c>
      <c r="D13" s="4" t="s">
        <v>3</v>
      </c>
      <c r="E13" s="3" t="s">
        <v>4</v>
      </c>
      <c r="F13" s="2" t="s">
        <v>5</v>
      </c>
      <c r="G13" s="6" t="s">
        <v>15</v>
      </c>
      <c r="H13" s="6" t="s">
        <v>27</v>
      </c>
      <c r="I13" s="6" t="s">
        <v>29</v>
      </c>
      <c r="J13" s="20" t="s">
        <v>8</v>
      </c>
      <c r="K13" s="3" t="s">
        <v>9</v>
      </c>
      <c r="L13" s="4" t="s">
        <v>10</v>
      </c>
      <c r="M13" s="20" t="s">
        <v>11</v>
      </c>
      <c r="N13" s="20" t="s">
        <v>18</v>
      </c>
      <c r="O13" s="4" t="s">
        <v>12</v>
      </c>
    </row>
    <row r="14" spans="1:17" ht="15.75">
      <c r="A14" s="46">
        <v>1</v>
      </c>
      <c r="B14" s="46">
        <v>87</v>
      </c>
      <c r="C14" s="2" t="s">
        <v>19</v>
      </c>
      <c r="D14" s="4">
        <v>2012</v>
      </c>
      <c r="E14" s="4" t="s">
        <v>13</v>
      </c>
      <c r="F14" s="2" t="s">
        <v>20</v>
      </c>
      <c r="G14" s="5"/>
      <c r="H14" s="5"/>
      <c r="I14" s="5"/>
      <c r="J14" s="21">
        <v>7.9166666666666663E-2</v>
      </c>
      <c r="K14" s="5"/>
      <c r="L14" s="56">
        <v>1.3888888888888889E-3</v>
      </c>
      <c r="M14" s="21">
        <v>9.2789351851851845E-2</v>
      </c>
      <c r="N14" s="21">
        <f t="shared" ref="N14" si="0">M14-J14-L14</f>
        <v>1.2233796296296293E-2</v>
      </c>
      <c r="O14" s="5">
        <v>1</v>
      </c>
    </row>
    <row r="15" spans="1:17" ht="15.75">
      <c r="A15" s="48"/>
      <c r="B15" s="48"/>
      <c r="C15" s="24"/>
      <c r="D15" s="33"/>
      <c r="E15" s="33"/>
      <c r="F15" s="24"/>
      <c r="G15" s="25"/>
      <c r="H15" s="25"/>
      <c r="I15" s="25"/>
      <c r="J15" s="26"/>
      <c r="K15" s="25"/>
      <c r="L15" s="25"/>
      <c r="M15" s="26"/>
      <c r="N15" s="26"/>
      <c r="O15" s="25"/>
    </row>
    <row r="16" spans="1:17" ht="15.75">
      <c r="A16" s="49"/>
      <c r="B16" s="49"/>
      <c r="C16" s="18"/>
      <c r="D16" s="27"/>
      <c r="E16" s="27"/>
      <c r="F16" s="18"/>
      <c r="G16" s="19"/>
      <c r="H16" s="19"/>
      <c r="I16" s="19"/>
      <c r="J16" s="23"/>
      <c r="K16" s="19"/>
      <c r="L16" s="19"/>
      <c r="M16" s="23"/>
      <c r="N16" s="23"/>
      <c r="O16" s="19"/>
    </row>
    <row r="17" spans="1:15" ht="15.75">
      <c r="A17" s="60" t="s">
        <v>26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15.75">
      <c r="A18" s="49"/>
      <c r="B18" s="49"/>
      <c r="C18" s="18"/>
      <c r="D18" s="27"/>
      <c r="E18" s="27"/>
      <c r="F18" s="18"/>
      <c r="G18" s="19"/>
      <c r="H18" s="19"/>
      <c r="I18" s="19"/>
      <c r="J18" s="23"/>
      <c r="K18" s="19"/>
      <c r="L18" s="19"/>
      <c r="M18" s="23"/>
      <c r="N18" s="23"/>
      <c r="O18" s="19"/>
    </row>
    <row r="19" spans="1:15" ht="15.75">
      <c r="A19" s="46"/>
      <c r="B19" s="46"/>
      <c r="C19" s="2"/>
      <c r="D19" s="4"/>
      <c r="E19" s="4"/>
      <c r="F19" s="2"/>
      <c r="G19" s="63" t="s">
        <v>6</v>
      </c>
      <c r="H19" s="64"/>
      <c r="I19" s="65"/>
      <c r="J19" s="63" t="s">
        <v>7</v>
      </c>
      <c r="K19" s="64"/>
      <c r="L19" s="64"/>
      <c r="M19" s="64"/>
      <c r="N19" s="64"/>
      <c r="O19" s="65"/>
    </row>
    <row r="20" spans="1:15" ht="91.5" customHeight="1">
      <c r="A20" s="47" t="s">
        <v>0</v>
      </c>
      <c r="B20" s="53" t="s">
        <v>1</v>
      </c>
      <c r="C20" s="2" t="s">
        <v>2</v>
      </c>
      <c r="D20" s="4" t="s">
        <v>3</v>
      </c>
      <c r="E20" s="3" t="s">
        <v>4</v>
      </c>
      <c r="F20" s="2" t="s">
        <v>5</v>
      </c>
      <c r="G20" s="6" t="s">
        <v>15</v>
      </c>
      <c r="H20" s="6" t="s">
        <v>27</v>
      </c>
      <c r="I20" s="6" t="s">
        <v>29</v>
      </c>
      <c r="J20" s="20" t="s">
        <v>8</v>
      </c>
      <c r="K20" s="3" t="s">
        <v>9</v>
      </c>
      <c r="L20" s="4" t="s">
        <v>10</v>
      </c>
      <c r="M20" s="20" t="s">
        <v>11</v>
      </c>
      <c r="N20" s="20" t="s">
        <v>18</v>
      </c>
      <c r="O20" s="4" t="s">
        <v>12</v>
      </c>
    </row>
    <row r="21" spans="1:15" ht="15.75">
      <c r="A21" s="46">
        <v>1</v>
      </c>
      <c r="B21" s="46">
        <v>84</v>
      </c>
      <c r="C21" s="2" t="s">
        <v>24</v>
      </c>
      <c r="D21" s="4">
        <v>2013</v>
      </c>
      <c r="E21" s="4" t="s">
        <v>13</v>
      </c>
      <c r="F21" s="2" t="s">
        <v>23</v>
      </c>
      <c r="G21" s="5"/>
      <c r="H21" s="5"/>
      <c r="I21" s="5"/>
      <c r="J21" s="21">
        <v>4.5138888888888888E-2</v>
      </c>
      <c r="K21" s="5"/>
      <c r="L21" s="56">
        <v>6.9444444444444447E-4</v>
      </c>
      <c r="M21" s="21">
        <v>7.5972222222222219E-2</v>
      </c>
      <c r="N21" s="21">
        <f>M21-J21-L21</f>
        <v>3.0138888888888885E-2</v>
      </c>
      <c r="O21" s="5">
        <v>1</v>
      </c>
    </row>
    <row r="22" spans="1:15" ht="15.75">
      <c r="A22" s="46">
        <v>2</v>
      </c>
      <c r="B22" s="54">
        <v>82</v>
      </c>
      <c r="C22" s="16" t="s">
        <v>21</v>
      </c>
      <c r="D22" s="30">
        <v>2012</v>
      </c>
      <c r="E22" s="30" t="s">
        <v>13</v>
      </c>
      <c r="F22" s="16" t="s">
        <v>20</v>
      </c>
      <c r="G22" s="17"/>
      <c r="H22" s="17"/>
      <c r="I22" s="17"/>
      <c r="J22" s="22">
        <v>2.7777777777777776E-2</v>
      </c>
      <c r="K22" s="17"/>
      <c r="L22" s="66">
        <v>4.8611111111111112E-3</v>
      </c>
      <c r="M22" s="22">
        <v>7.1944444444444436E-2</v>
      </c>
      <c r="N22" s="21">
        <f>M22-J22-L22</f>
        <v>3.9305555555555552E-2</v>
      </c>
      <c r="O22" s="5">
        <v>2</v>
      </c>
    </row>
    <row r="23" spans="1:15" ht="15.75">
      <c r="A23" s="46">
        <v>3</v>
      </c>
      <c r="B23" s="46">
        <v>89</v>
      </c>
      <c r="C23" s="2" t="s">
        <v>28</v>
      </c>
      <c r="D23" s="4">
        <v>2012</v>
      </c>
      <c r="E23" s="4" t="s">
        <v>13</v>
      </c>
      <c r="F23" s="2" t="s">
        <v>20</v>
      </c>
      <c r="G23" s="5"/>
      <c r="H23" s="5"/>
      <c r="I23" s="5" t="s">
        <v>30</v>
      </c>
      <c r="J23" s="21">
        <v>1.5972222222222224E-2</v>
      </c>
      <c r="K23" s="5"/>
      <c r="L23" s="5"/>
      <c r="M23" s="21">
        <v>4.0474537037037038E-2</v>
      </c>
      <c r="N23" s="21">
        <f>M23-J23-L23</f>
        <v>2.4502314814814814E-2</v>
      </c>
      <c r="O23" s="5">
        <v>3</v>
      </c>
    </row>
    <row r="24" spans="1:15" ht="15.75">
      <c r="A24" s="46">
        <v>4</v>
      </c>
      <c r="B24" s="54">
        <v>83</v>
      </c>
      <c r="C24" s="16" t="s">
        <v>22</v>
      </c>
      <c r="D24" s="30">
        <v>2012</v>
      </c>
      <c r="E24" s="30" t="s">
        <v>13</v>
      </c>
      <c r="F24" s="16" t="s">
        <v>23</v>
      </c>
      <c r="G24" s="17"/>
      <c r="H24" s="17"/>
      <c r="I24" s="17" t="s">
        <v>30</v>
      </c>
      <c r="J24" s="22">
        <v>3.6805555555555557E-2</v>
      </c>
      <c r="K24" s="17"/>
      <c r="L24" s="66">
        <v>2.0833333333333333E-3</v>
      </c>
      <c r="M24" s="22">
        <v>7.1967592592592597E-2</v>
      </c>
      <c r="N24" s="21">
        <f>M24-J24-L24</f>
        <v>3.3078703703703707E-2</v>
      </c>
      <c r="O24" s="5">
        <v>4</v>
      </c>
    </row>
    <row r="26" spans="1:15" ht="15.75">
      <c r="A26" s="48"/>
      <c r="B26" s="48"/>
      <c r="C26" s="24"/>
      <c r="D26" s="33"/>
      <c r="E26" s="33"/>
      <c r="F26" s="24"/>
      <c r="G26" s="25"/>
      <c r="H26" s="25"/>
      <c r="I26" s="25"/>
      <c r="J26" s="26"/>
      <c r="K26" s="25"/>
      <c r="L26" s="25"/>
      <c r="M26" s="26"/>
      <c r="N26" s="26"/>
      <c r="O26" s="25"/>
    </row>
    <row r="27" spans="1:15" ht="14.25" customHeight="1">
      <c r="A27" s="50"/>
      <c r="B27" s="50"/>
      <c r="C27" s="1"/>
      <c r="D27" s="28"/>
      <c r="E27" s="28"/>
      <c r="F27" s="1"/>
      <c r="G27" s="1"/>
      <c r="H27" s="1"/>
      <c r="I27" s="1"/>
      <c r="J27" s="29"/>
      <c r="K27" s="1"/>
      <c r="L27" s="28"/>
      <c r="M27" s="29"/>
      <c r="N27" s="29"/>
      <c r="O27" s="1"/>
    </row>
    <row r="28" spans="1:15" ht="15.75">
      <c r="A28" s="60" t="s">
        <v>25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1:15">
      <c r="A29" s="50"/>
      <c r="B29" s="50"/>
      <c r="C29" s="1"/>
      <c r="D29" s="28"/>
      <c r="E29" s="28"/>
      <c r="F29" s="1"/>
      <c r="G29" s="1"/>
      <c r="H29" s="1"/>
      <c r="I29" s="1"/>
      <c r="J29" s="29"/>
      <c r="K29" s="1"/>
      <c r="L29" s="28"/>
      <c r="M29" s="29"/>
      <c r="N29" s="29"/>
      <c r="O29" s="1"/>
    </row>
    <row r="30" spans="1:15" ht="15.75">
      <c r="A30" s="46"/>
      <c r="B30" s="46"/>
      <c r="C30" s="2"/>
      <c r="D30" s="4"/>
      <c r="E30" s="4"/>
      <c r="F30" s="2"/>
      <c r="G30" s="62" t="s">
        <v>6</v>
      </c>
      <c r="H30" s="62"/>
      <c r="I30" s="62"/>
      <c r="J30" s="62" t="s">
        <v>7</v>
      </c>
      <c r="K30" s="62"/>
      <c r="L30" s="62"/>
      <c r="M30" s="62"/>
      <c r="N30" s="62"/>
      <c r="O30" s="62"/>
    </row>
    <row r="31" spans="1:15" ht="91.5" customHeight="1">
      <c r="A31" s="47" t="s">
        <v>0</v>
      </c>
      <c r="B31" s="53" t="s">
        <v>1</v>
      </c>
      <c r="C31" s="2" t="s">
        <v>2</v>
      </c>
      <c r="D31" s="4" t="s">
        <v>3</v>
      </c>
      <c r="E31" s="3" t="s">
        <v>4</v>
      </c>
      <c r="F31" s="2" t="s">
        <v>5</v>
      </c>
      <c r="G31" s="6" t="s">
        <v>15</v>
      </c>
      <c r="H31" s="6" t="s">
        <v>27</v>
      </c>
      <c r="I31" s="6" t="s">
        <v>29</v>
      </c>
      <c r="J31" s="20" t="s">
        <v>8</v>
      </c>
      <c r="K31" s="3" t="s">
        <v>9</v>
      </c>
      <c r="L31" s="4" t="s">
        <v>10</v>
      </c>
      <c r="M31" s="20" t="s">
        <v>11</v>
      </c>
      <c r="N31" s="20" t="s">
        <v>18</v>
      </c>
      <c r="O31" s="4" t="s">
        <v>12</v>
      </c>
    </row>
    <row r="32" spans="1:15" ht="15.75">
      <c r="A32" s="46">
        <v>1</v>
      </c>
      <c r="B32" s="46">
        <v>86</v>
      </c>
      <c r="C32" s="2" t="s">
        <v>32</v>
      </c>
      <c r="D32" s="4">
        <v>2009</v>
      </c>
      <c r="E32" s="55" t="s">
        <v>13</v>
      </c>
      <c r="F32" s="2" t="s">
        <v>14</v>
      </c>
      <c r="G32" s="5"/>
      <c r="H32" s="5"/>
      <c r="I32" s="5"/>
      <c r="J32" s="21">
        <v>0.1013888888888889</v>
      </c>
      <c r="K32" s="5"/>
      <c r="L32" s="56"/>
      <c r="M32" s="21">
        <v>0.11574074074074074</v>
      </c>
      <c r="N32" s="21">
        <f>M32-L32-J32</f>
        <v>1.4351851851851838E-2</v>
      </c>
      <c r="O32" s="5">
        <v>1</v>
      </c>
    </row>
    <row r="33" spans="1:15" ht="15.75">
      <c r="A33" s="46">
        <v>2</v>
      </c>
      <c r="B33" s="46">
        <v>88</v>
      </c>
      <c r="C33" s="2" t="s">
        <v>31</v>
      </c>
      <c r="D33" s="4">
        <v>2009</v>
      </c>
      <c r="E33" s="55" t="s">
        <v>13</v>
      </c>
      <c r="F33" s="2" t="s">
        <v>14</v>
      </c>
      <c r="G33" s="5"/>
      <c r="H33" s="5"/>
      <c r="I33" s="5"/>
      <c r="J33" s="21">
        <v>7.1527777777777787E-2</v>
      </c>
      <c r="K33" s="5"/>
      <c r="L33" s="56">
        <v>3.530092592592592E-3</v>
      </c>
      <c r="M33" s="21">
        <v>9.2083333333333336E-2</v>
      </c>
      <c r="N33" s="21">
        <f>M33-L33-J33</f>
        <v>1.7025462962962951E-2</v>
      </c>
      <c r="O33" s="5">
        <v>2</v>
      </c>
    </row>
  </sheetData>
  <sortState ref="A32:O33">
    <sortCondition ref="N32"/>
  </sortState>
  <mergeCells count="13">
    <mergeCell ref="G30:I30"/>
    <mergeCell ref="J30:O30"/>
    <mergeCell ref="A28:O28"/>
    <mergeCell ref="G19:I19"/>
    <mergeCell ref="J19:O19"/>
    <mergeCell ref="A2:P2"/>
    <mergeCell ref="A4:P4"/>
    <mergeCell ref="A7:P7"/>
    <mergeCell ref="A17:O17"/>
    <mergeCell ref="A8:P8"/>
    <mergeCell ref="A10:P10"/>
    <mergeCell ref="G12:I12"/>
    <mergeCell ref="J12:O12"/>
  </mergeCells>
  <pageMargins left="0.11811023622047244" right="0.11811023622047244" top="0.15748031496062992" bottom="0.15748031496062992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Computer</cp:lastModifiedBy>
  <dcterms:created xsi:type="dcterms:W3CDTF">2015-06-05T18:17:20Z</dcterms:created>
  <dcterms:modified xsi:type="dcterms:W3CDTF">2022-04-28T11:09:39Z</dcterms:modified>
</cp:coreProperties>
</file>